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HINE001\Desktop\praew63-64\"/>
    </mc:Choice>
  </mc:AlternateContent>
  <bookViews>
    <workbookView xWindow="0" yWindow="0" windowWidth="21570" windowHeight="9420"/>
  </bookViews>
  <sheets>
    <sheet name="รพ.๘แห่ง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9" i="2" l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<sst xmlns="http://schemas.openxmlformats.org/spreadsheetml/2006/main" count="106" uniqueCount="80">
  <si>
    <t>ลำดับ</t>
  </si>
  <si>
    <t>รายการ</t>
  </si>
  <si>
    <t>จำนวน</t>
  </si>
  <si>
    <t>หน่วยนับ</t>
  </si>
  <si>
    <t>หมายเหตุ</t>
  </si>
  <si>
    <t>แพ๊ค</t>
  </si>
  <si>
    <t>ถุงแดง (ขยะพิษ)  36x 45</t>
  </si>
  <si>
    <t>ทิชชู่แห้ง</t>
  </si>
  <si>
    <t>กล่อง</t>
  </si>
  <si>
    <t>สบู่น้ำ</t>
  </si>
  <si>
    <t>ขวด</t>
  </si>
  <si>
    <t>ถุงใสแบบซิปรูดขนาด  8X10</t>
  </si>
  <si>
    <t>ห่อ</t>
  </si>
  <si>
    <t>อัน</t>
  </si>
  <si>
    <t>ลิตร</t>
  </si>
  <si>
    <t>ถาด</t>
  </si>
  <si>
    <t>ผืน</t>
  </si>
  <si>
    <t>ถังฉีดพ่นขนาด 20 ลิตร</t>
  </si>
  <si>
    <t>ถัง</t>
  </si>
  <si>
    <t>บีกเกอร์บอกปริมาตร ขนาด 1 ลิตร</t>
  </si>
  <si>
    <t>เชือกกั้นเขต เหลืองดำ/ขาวแดง (อย่างละ)</t>
  </si>
  <si>
    <t>ม้วน</t>
  </si>
  <si>
    <t>กรวยจราจร แบบมาตรฐาน</t>
  </si>
  <si>
    <t>กรวย</t>
  </si>
  <si>
    <t>แผ่น</t>
  </si>
  <si>
    <t>แปรงล้างเท้าแบบด้าม</t>
  </si>
  <si>
    <t>ถุง</t>
  </si>
  <si>
    <t>ตัว</t>
  </si>
  <si>
    <t>ชุด</t>
  </si>
  <si>
    <t>ผ้าเช็ดโต๊ะ (เอนกประสงค์)</t>
  </si>
  <si>
    <t>ปลั๊กไฟ 5 ช่อง ยาว  5 เมตร</t>
  </si>
  <si>
    <t>ชิ้น</t>
  </si>
  <si>
    <t>คู่</t>
  </si>
  <si>
    <t>ฟ๊อกกี้ขนาด 1 ลิตร</t>
  </si>
  <si>
    <t>ถังพลาสติกสีดำสูง 1 เมตร ขนาด 80 ลิตร พร้อมฝาปิด</t>
  </si>
  <si>
    <t xml:space="preserve">ป้ายเขียนจุดชำระล้างสัมภาระขนาด 30 cm  </t>
  </si>
  <si>
    <t>ป้ายเขียนทางเข้า/ออก ขนาดประมาณ 30x30 cm</t>
  </si>
  <si>
    <t>ถุงดำขนาด 36 x45</t>
  </si>
  <si>
    <t xml:space="preserve">ป้ายเขียนจุดย่ำเท้า ขนาด 30 cm    </t>
  </si>
  <si>
    <t xml:space="preserve">ป้ายเขียนจุดล้างมือ 30 cm  </t>
  </si>
  <si>
    <t>แผ่นเหยียบในกระบะ(สก๊อตไบรท์แบบหนา)ขนาดเท่ากระบะสีเขียว/แดง</t>
  </si>
  <si>
    <t>กระบะย่ำเท้าขนาด 100x60 เซ็นติเมตร</t>
  </si>
  <si>
    <t>ลูกศร (แดง/เขียว) แบบมาตรฐาน 30 cm</t>
  </si>
  <si>
    <t>ฟองน้ำ ขนาด 10x15 cm</t>
  </si>
  <si>
    <t>วัสดุไม่สิ้นเปลือง (ใช้ซ้ำได้)</t>
  </si>
  <si>
    <t>ทรภ.๑</t>
  </si>
  <si>
    <t>ทรภ.๒</t>
  </si>
  <si>
    <t>ทรภ.๓</t>
  </si>
  <si>
    <t>ฉก.นย.ภาคใต้</t>
  </si>
  <si>
    <t>ยศ.ทร.</t>
  </si>
  <si>
    <t>ค่ายแสมสาร</t>
  </si>
  <si>
    <t>สายแพทย์</t>
  </si>
  <si>
    <t xml:space="preserve">วัสดุสิ้นเปลือง </t>
  </si>
  <si>
    <t>รายการพัสดุที่ใช้ใน Warm Zone  (ใช้กำลังพล ๓ นาย  ทำงานต่อเนื่อง ๓ เดือน)</t>
  </si>
  <si>
    <t>ถุงมือยางแบบหนา(สีเขียว) ๑คู่/๑นาย/๑๐วัน</t>
  </si>
  <si>
    <t>รองเท้าป้องกัน(บูท) ๑คู่/๑นาย/๑๐วัน</t>
  </si>
  <si>
    <t>แว่นตากันสารเคมีแบบ๑ (แบบใส) ๑อัน/๑นาย/๑เดือน</t>
  </si>
  <si>
    <t>เสื้อกันฝนหรือผ้ากันเปื้อน ๑ตัว/๑นาย/๓เดือน</t>
  </si>
  <si>
    <t>ขวดฟ๊อกกี้ใส่แอลกอฮอร์ล้างมือ</t>
  </si>
  <si>
    <t>หน้ากาก เอ็น 95 (Mask : N95) ๑หน้า/๑นาย/๑ วัน</t>
  </si>
  <si>
    <t>หน้า</t>
  </si>
  <si>
    <t xml:space="preserve">ชุดขาวป้องกันเชื้อโรค ๑ชุด/๑นาย/๑ วัน </t>
  </si>
  <si>
    <t>แอลกอฮอล์ 72-75% (๒๐ลิตร/วัน)</t>
  </si>
  <si>
    <t>ไฮเตอร์ ๖% (๓ลิตร/วัน)</t>
  </si>
  <si>
    <t>ยูโมเนียม (๓ลิตร/เดือน)</t>
  </si>
  <si>
    <t>เอี้ยมกันเปื้อน ๑ ตัว/นาย/๓เดือน</t>
  </si>
  <si>
    <t>ปากกา permanent (ดำ น้ำเงิน  แดง)</t>
  </si>
  <si>
    <t>ปากกาไวท์บอร์ด (ดำ น้ำเงิน  แดง)</t>
  </si>
  <si>
    <t>แอลกอฮอล์ผสมกลีเซอร์ลีน (ล้างมือ)   ๓ เดือน</t>
  </si>
  <si>
    <t xml:space="preserve">ถุงมือแพทย์ ๒ คู่/๑นาย/๑วัน (๕๔๐ คู่/๓ เดือน) </t>
  </si>
  <si>
    <t>หน้ากากอนามัย ๑ หน้า/๑นาย/๑ วัน</t>
  </si>
  <si>
    <t>รวม ๘ ที่</t>
  </si>
  <si>
    <t>สอ.รฝ.(๒ เท่า)</t>
  </si>
  <si>
    <t>จันทเขลม</t>
  </si>
  <si>
    <t>ไวท์บอร์ดแบบแขวนกรอบอลูมิเนียม (กxย) 2.5x1.5 เมตร</t>
  </si>
  <si>
    <t>โต๊ะพับสนาม ขนาด (กxยxส)  1x2x0.75 เมตร</t>
  </si>
  <si>
    <t>เก้าอี้พลาสติกแบบมีพนักพิง</t>
  </si>
  <si>
    <t>ถังขยะติดเชื้อสีแดงมีฝาปิดขนาด 80 ลิตร</t>
  </si>
  <si>
    <r>
      <t xml:space="preserve">ไส้กรอง  CBRN ๑ชิ้น/๑นาย/๓เดือน         </t>
    </r>
    <r>
      <rPr>
        <sz val="15"/>
        <color rgb="FFFF0000"/>
        <rFont val="TH Sarabun New"/>
        <family val="2"/>
      </rPr>
      <t>(วศ.จัดซื้อ งป.เพิ่มเติม)</t>
    </r>
  </si>
  <si>
    <r>
      <t xml:space="preserve">ชุดเครื่องขยายเสียงแบบเคลื่อนที่          </t>
    </r>
    <r>
      <rPr>
        <sz val="15"/>
        <color rgb="FFFF0000"/>
        <rFont val="TH Sarabun New"/>
        <family val="2"/>
      </rPr>
      <t>(หน่วยในพื้นที่จัดหา)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</si>
</sst>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name val="Tahoma"/>
    </font>
    <font>
      <sz val="11"/>
      <name val="Tahoma"/>
    </font>
    <font>
      <b/>
      <sz val="16"/>
      <color rgb="FF000000"/>
      <name val="TH Sarabun New"/>
      <family val="2"/>
    </font>
    <font>
      <sz val="11"/>
      <name val="TH Sarabun New"/>
      <family val="2"/>
    </font>
    <font>
      <b/>
      <sz val="15"/>
      <color rgb="FF000000"/>
      <name val="TH Sarabun New"/>
      <family val="2"/>
    </font>
    <font>
      <sz val="15"/>
      <color rgb="FF000000"/>
      <name val="TH Sarabun New"/>
      <family val="2"/>
    </font>
    <font>
      <sz val="14"/>
      <color rgb="FF000000"/>
      <name val="TH Sarabun New"/>
      <family val="2"/>
    </font>
    <font>
      <sz val="11"/>
      <color rgb="FF000000"/>
      <name val="TH Sarabun New"/>
      <family val="2"/>
    </font>
    <font>
      <sz val="16"/>
      <color rgb="FF000000"/>
      <name val="TH Sarabun New"/>
      <family val="2"/>
    </font>
    <font>
      <sz val="15"/>
      <color rgb="FFFF000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3" fillId="0" borderId="2" xfId="0" applyFont="1" applyBorder="1">
      <alignment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4" borderId="2" xfId="0" applyFont="1" applyFill="1" applyBorder="1" applyAlignment="1"/>
    <xf numFmtId="1" fontId="8" fillId="0" borderId="5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164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/>
    <xf numFmtId="164" fontId="8" fillId="0" borderId="0" xfId="1" applyFont="1" applyBorder="1" applyAlignment="1"/>
    <xf numFmtId="1" fontId="3" fillId="0" borderId="0" xfId="0" applyNumberFormat="1" applyFont="1">
      <alignment vertical="center"/>
    </xf>
    <xf numFmtId="164" fontId="3" fillId="0" borderId="0" xfId="1" applyFont="1" applyAlignment="1">
      <alignment vertical="center"/>
    </xf>
    <xf numFmtId="165" fontId="2" fillId="3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wrapText="1"/>
    </xf>
    <xf numFmtId="165" fontId="4" fillId="0" borderId="2" xfId="0" applyNumberFormat="1" applyFont="1" applyBorder="1" applyAlignment="1"/>
    <xf numFmtId="165" fontId="3" fillId="0" borderId="2" xfId="0" applyNumberFormat="1" applyFont="1" applyBorder="1">
      <alignment vertical="center"/>
    </xf>
    <xf numFmtId="165" fontId="5" fillId="3" borderId="2" xfId="0" applyNumberFormat="1" applyFont="1" applyFill="1" applyBorder="1" applyAlignment="1"/>
    <xf numFmtId="165" fontId="5" fillId="0" borderId="2" xfId="1" applyNumberFormat="1" applyFont="1" applyBorder="1" applyAlignment="1">
      <alignment horizontal="center"/>
    </xf>
    <xf numFmtId="165" fontId="7" fillId="0" borderId="2" xfId="0" applyNumberFormat="1" applyFont="1" applyBorder="1" applyAlignment="1"/>
    <xf numFmtId="165" fontId="3" fillId="0" borderId="2" xfId="1" applyNumberFormat="1" applyFont="1" applyBorder="1" applyAlignment="1">
      <alignment vertical="center"/>
    </xf>
    <xf numFmtId="165" fontId="8" fillId="0" borderId="0" xfId="0" applyNumberFormat="1" applyFont="1" applyBorder="1" applyAlignment="1">
      <alignment horizontal="left"/>
    </xf>
    <xf numFmtId="165" fontId="3" fillId="0" borderId="0" xfId="0" applyNumberFormat="1" applyFont="1">
      <alignment vertical="center"/>
    </xf>
    <xf numFmtId="165" fontId="8" fillId="0" borderId="0" xfId="0" applyNumberFormat="1" applyFont="1" applyBorder="1" applyAlignment="1"/>
    <xf numFmtId="1" fontId="8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view="pageBreakPreview" topLeftCell="A19" zoomScale="80" zoomScaleNormal="80" zoomScaleSheetLayoutView="80" workbookViewId="0">
      <selection activeCell="F4" sqref="F4:M49"/>
    </sheetView>
  </sheetViews>
  <sheetFormatPr defaultColWidth="10" defaultRowHeight="17.25" x14ac:dyDescent="0.2"/>
  <cols>
    <col min="1" max="1" width="5.125" style="23" customWidth="1"/>
    <col min="2" max="2" width="30.625" style="1" customWidth="1"/>
    <col min="3" max="3" width="6" style="24" customWidth="1"/>
    <col min="4" max="4" width="7.375" style="1" customWidth="1"/>
    <col min="5" max="5" width="7.5" style="35" customWidth="1"/>
    <col min="6" max="6" width="5.875" style="35" customWidth="1"/>
    <col min="7" max="7" width="6.5" style="35" customWidth="1"/>
    <col min="8" max="8" width="6.625" style="35" customWidth="1"/>
    <col min="9" max="9" width="8.625" style="35" customWidth="1"/>
    <col min="10" max="10" width="7.5" style="35" customWidth="1"/>
    <col min="11" max="11" width="6" style="35" customWidth="1"/>
    <col min="12" max="13" width="6.875" style="35" customWidth="1"/>
    <col min="14" max="16384" width="10" style="1"/>
  </cols>
  <sheetData>
    <row r="1" spans="1:14" ht="24" x14ac:dyDescent="0.2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51.6" customHeight="1" x14ac:dyDescent="0.55000000000000004">
      <c r="A2" s="2" t="s">
        <v>0</v>
      </c>
      <c r="B2" s="3" t="s">
        <v>1</v>
      </c>
      <c r="C2" s="4" t="s">
        <v>2</v>
      </c>
      <c r="D2" s="3" t="s">
        <v>3</v>
      </c>
      <c r="E2" s="25" t="s">
        <v>71</v>
      </c>
      <c r="F2" s="26" t="s">
        <v>45</v>
      </c>
      <c r="G2" s="26" t="s">
        <v>46</v>
      </c>
      <c r="H2" s="26" t="s">
        <v>47</v>
      </c>
      <c r="I2" s="27" t="s">
        <v>72</v>
      </c>
      <c r="J2" s="27" t="s">
        <v>50</v>
      </c>
      <c r="K2" s="27" t="s">
        <v>73</v>
      </c>
      <c r="L2" s="27" t="s">
        <v>48</v>
      </c>
      <c r="M2" s="26" t="s">
        <v>49</v>
      </c>
      <c r="N2" s="3" t="s">
        <v>4</v>
      </c>
    </row>
    <row r="3" spans="1:14" ht="23.25" x14ac:dyDescent="0.55000000000000004">
      <c r="A3" s="38" t="s">
        <v>44</v>
      </c>
      <c r="B3" s="39"/>
      <c r="C3" s="5"/>
      <c r="D3" s="5"/>
      <c r="E3" s="28"/>
      <c r="F3" s="29"/>
      <c r="G3" s="29"/>
      <c r="H3" s="29"/>
      <c r="I3" s="29"/>
      <c r="J3" s="29"/>
      <c r="K3" s="29"/>
      <c r="L3" s="29"/>
      <c r="M3" s="29"/>
      <c r="N3" s="6"/>
    </row>
    <row r="4" spans="1:14" ht="23.25" x14ac:dyDescent="0.55000000000000004">
      <c r="A4" s="7">
        <v>1</v>
      </c>
      <c r="B4" s="8" t="s">
        <v>41</v>
      </c>
      <c r="C4" s="31">
        <v>4</v>
      </c>
      <c r="D4" s="9" t="s">
        <v>15</v>
      </c>
      <c r="E4" s="30">
        <f>F4+G4+H4+I4+J4+K4+L4+M4</f>
        <v>0</v>
      </c>
      <c r="F4" s="31"/>
      <c r="G4" s="31"/>
      <c r="H4" s="31"/>
      <c r="I4" s="31"/>
      <c r="J4" s="31"/>
      <c r="K4" s="31"/>
      <c r="L4" s="31"/>
      <c r="M4" s="31"/>
      <c r="N4" s="6"/>
    </row>
    <row r="5" spans="1:14" ht="44.25" x14ac:dyDescent="0.55000000000000004">
      <c r="A5" s="10">
        <v>2</v>
      </c>
      <c r="B5" s="11" t="s">
        <v>40</v>
      </c>
      <c r="C5" s="31">
        <v>4</v>
      </c>
      <c r="D5" s="9" t="s">
        <v>16</v>
      </c>
      <c r="E5" s="30">
        <f t="shared" ref="E5:E33" si="0">F5+G5+H5+I5+J5+K5+L5+M5</f>
        <v>0</v>
      </c>
      <c r="F5" s="31"/>
      <c r="G5" s="31"/>
      <c r="H5" s="31"/>
      <c r="I5" s="31"/>
      <c r="J5" s="31"/>
      <c r="K5" s="31"/>
      <c r="L5" s="31"/>
      <c r="M5" s="31"/>
      <c r="N5" s="6"/>
    </row>
    <row r="6" spans="1:14" ht="23.25" x14ac:dyDescent="0.55000000000000004">
      <c r="A6" s="7">
        <v>3</v>
      </c>
      <c r="B6" s="8" t="s">
        <v>17</v>
      </c>
      <c r="C6" s="31">
        <v>4</v>
      </c>
      <c r="D6" s="9" t="s">
        <v>18</v>
      </c>
      <c r="E6" s="30">
        <f t="shared" si="0"/>
        <v>0</v>
      </c>
      <c r="F6" s="31"/>
      <c r="G6" s="31"/>
      <c r="H6" s="31"/>
      <c r="I6" s="31"/>
      <c r="J6" s="31"/>
      <c r="K6" s="31"/>
      <c r="L6" s="31"/>
      <c r="M6" s="31"/>
      <c r="N6" s="6"/>
    </row>
    <row r="7" spans="1:14" ht="23.25" x14ac:dyDescent="0.55000000000000004">
      <c r="A7" s="7">
        <v>4</v>
      </c>
      <c r="B7" s="8" t="s">
        <v>33</v>
      </c>
      <c r="C7" s="31">
        <v>4</v>
      </c>
      <c r="D7" s="9" t="s">
        <v>13</v>
      </c>
      <c r="E7" s="30">
        <f t="shared" si="0"/>
        <v>0</v>
      </c>
      <c r="F7" s="31"/>
      <c r="G7" s="31"/>
      <c r="H7" s="31"/>
      <c r="I7" s="31"/>
      <c r="J7" s="31"/>
      <c r="K7" s="31"/>
      <c r="L7" s="31"/>
      <c r="M7" s="31"/>
      <c r="N7" s="6"/>
    </row>
    <row r="8" spans="1:14" ht="23.25" x14ac:dyDescent="0.55000000000000004">
      <c r="A8" s="7">
        <v>5</v>
      </c>
      <c r="B8" s="8" t="s">
        <v>19</v>
      </c>
      <c r="C8" s="31">
        <v>2</v>
      </c>
      <c r="D8" s="9" t="s">
        <v>13</v>
      </c>
      <c r="E8" s="30">
        <f t="shared" si="0"/>
        <v>0</v>
      </c>
      <c r="F8" s="31"/>
      <c r="G8" s="31"/>
      <c r="H8" s="31"/>
      <c r="I8" s="31"/>
      <c r="J8" s="31"/>
      <c r="K8" s="31"/>
      <c r="L8" s="31"/>
      <c r="M8" s="31"/>
      <c r="N8" s="6"/>
    </row>
    <row r="9" spans="1:14" ht="46.5" x14ac:dyDescent="0.55000000000000004">
      <c r="A9" s="10">
        <v>6</v>
      </c>
      <c r="B9" s="12" t="s">
        <v>34</v>
      </c>
      <c r="C9" s="31">
        <v>4</v>
      </c>
      <c r="D9" s="9" t="s">
        <v>18</v>
      </c>
      <c r="E9" s="30">
        <f t="shared" si="0"/>
        <v>0</v>
      </c>
      <c r="F9" s="31"/>
      <c r="G9" s="31"/>
      <c r="H9" s="31"/>
      <c r="I9" s="31"/>
      <c r="J9" s="31"/>
      <c r="K9" s="31"/>
      <c r="L9" s="31"/>
      <c r="M9" s="31"/>
      <c r="N9" s="6"/>
    </row>
    <row r="10" spans="1:14" ht="23.25" x14ac:dyDescent="0.55000000000000004">
      <c r="A10" s="7">
        <v>7</v>
      </c>
      <c r="B10" s="8" t="s">
        <v>20</v>
      </c>
      <c r="C10" s="31">
        <v>1</v>
      </c>
      <c r="D10" s="9" t="s">
        <v>21</v>
      </c>
      <c r="E10" s="30">
        <f t="shared" si="0"/>
        <v>0</v>
      </c>
      <c r="F10" s="31"/>
      <c r="G10" s="31"/>
      <c r="H10" s="31"/>
      <c r="I10" s="31"/>
      <c r="J10" s="31"/>
      <c r="K10" s="31"/>
      <c r="L10" s="31"/>
      <c r="M10" s="31"/>
      <c r="N10" s="6"/>
    </row>
    <row r="11" spans="1:14" ht="23.25" x14ac:dyDescent="0.55000000000000004">
      <c r="A11" s="7">
        <v>8</v>
      </c>
      <c r="B11" s="8" t="s">
        <v>22</v>
      </c>
      <c r="C11" s="31">
        <v>10</v>
      </c>
      <c r="D11" s="9" t="s">
        <v>23</v>
      </c>
      <c r="E11" s="30">
        <f t="shared" si="0"/>
        <v>0</v>
      </c>
      <c r="F11" s="31"/>
      <c r="G11" s="31"/>
      <c r="H11" s="31"/>
      <c r="I11" s="31"/>
      <c r="J11" s="31"/>
      <c r="K11" s="31"/>
      <c r="L11" s="31"/>
      <c r="M11" s="31"/>
      <c r="N11" s="6"/>
    </row>
    <row r="12" spans="1:14" ht="23.25" x14ac:dyDescent="0.55000000000000004">
      <c r="A12" s="7">
        <v>9</v>
      </c>
      <c r="B12" s="8" t="s">
        <v>42</v>
      </c>
      <c r="C12" s="31">
        <v>10</v>
      </c>
      <c r="D12" s="9" t="s">
        <v>13</v>
      </c>
      <c r="E12" s="30">
        <f t="shared" si="0"/>
        <v>0</v>
      </c>
      <c r="F12" s="31"/>
      <c r="G12" s="31"/>
      <c r="H12" s="31"/>
      <c r="I12" s="31"/>
      <c r="J12" s="31"/>
      <c r="K12" s="31"/>
      <c r="L12" s="31"/>
      <c r="M12" s="31"/>
      <c r="N12" s="6"/>
    </row>
    <row r="13" spans="1:14" ht="46.5" x14ac:dyDescent="0.55000000000000004">
      <c r="A13" s="10">
        <v>10</v>
      </c>
      <c r="B13" s="12" t="s">
        <v>36</v>
      </c>
      <c r="C13" s="31">
        <v>4</v>
      </c>
      <c r="D13" s="9" t="s">
        <v>24</v>
      </c>
      <c r="E13" s="30">
        <f t="shared" si="0"/>
        <v>0</v>
      </c>
      <c r="F13" s="31"/>
      <c r="G13" s="31"/>
      <c r="H13" s="31"/>
      <c r="I13" s="31"/>
      <c r="J13" s="31"/>
      <c r="K13" s="31"/>
      <c r="L13" s="31"/>
      <c r="M13" s="31"/>
      <c r="N13" s="6"/>
    </row>
    <row r="14" spans="1:14" ht="23.25" x14ac:dyDescent="0.55000000000000004">
      <c r="A14" s="7">
        <v>11</v>
      </c>
      <c r="B14" s="8" t="s">
        <v>35</v>
      </c>
      <c r="C14" s="31">
        <v>4</v>
      </c>
      <c r="D14" s="9" t="s">
        <v>24</v>
      </c>
      <c r="E14" s="30">
        <f t="shared" si="0"/>
        <v>0</v>
      </c>
      <c r="F14" s="31"/>
      <c r="G14" s="31"/>
      <c r="H14" s="31"/>
      <c r="I14" s="31"/>
      <c r="J14" s="31"/>
      <c r="K14" s="31"/>
      <c r="L14" s="31"/>
      <c r="M14" s="31"/>
      <c r="N14" s="6"/>
    </row>
    <row r="15" spans="1:14" ht="23.25" x14ac:dyDescent="0.55000000000000004">
      <c r="A15" s="7">
        <v>12</v>
      </c>
      <c r="B15" s="8" t="s">
        <v>38</v>
      </c>
      <c r="C15" s="31">
        <v>4</v>
      </c>
      <c r="D15" s="9" t="s">
        <v>24</v>
      </c>
      <c r="E15" s="30">
        <f t="shared" si="0"/>
        <v>0</v>
      </c>
      <c r="F15" s="31"/>
      <c r="G15" s="31"/>
      <c r="H15" s="31"/>
      <c r="I15" s="31"/>
      <c r="J15" s="31"/>
      <c r="K15" s="31"/>
      <c r="L15" s="31"/>
      <c r="M15" s="31"/>
      <c r="N15" s="6"/>
    </row>
    <row r="16" spans="1:14" ht="23.25" x14ac:dyDescent="0.55000000000000004">
      <c r="A16" s="7">
        <v>13</v>
      </c>
      <c r="B16" s="8" t="s">
        <v>39</v>
      </c>
      <c r="C16" s="31">
        <v>2</v>
      </c>
      <c r="D16" s="9" t="s">
        <v>24</v>
      </c>
      <c r="E16" s="30">
        <f t="shared" si="0"/>
        <v>0</v>
      </c>
      <c r="F16" s="31"/>
      <c r="G16" s="31"/>
      <c r="H16" s="31"/>
      <c r="I16" s="31"/>
      <c r="J16" s="31"/>
      <c r="K16" s="31"/>
      <c r="L16" s="31"/>
      <c r="M16" s="31"/>
      <c r="N16" s="6"/>
    </row>
    <row r="17" spans="1:14" ht="23.25" x14ac:dyDescent="0.55000000000000004">
      <c r="A17" s="7">
        <v>14</v>
      </c>
      <c r="B17" s="8" t="s">
        <v>25</v>
      </c>
      <c r="C17" s="31">
        <v>2</v>
      </c>
      <c r="D17" s="9" t="s">
        <v>13</v>
      </c>
      <c r="E17" s="30">
        <f t="shared" si="0"/>
        <v>0</v>
      </c>
      <c r="F17" s="31"/>
      <c r="G17" s="31"/>
      <c r="H17" s="31"/>
      <c r="I17" s="31"/>
      <c r="J17" s="31"/>
      <c r="K17" s="31"/>
      <c r="L17" s="31"/>
      <c r="M17" s="31"/>
      <c r="N17" s="6"/>
    </row>
    <row r="18" spans="1:14" ht="23.25" x14ac:dyDescent="0.55000000000000004">
      <c r="A18" s="7">
        <v>15</v>
      </c>
      <c r="B18" s="8" t="s">
        <v>43</v>
      </c>
      <c r="C18" s="31">
        <v>1</v>
      </c>
      <c r="D18" s="9" t="s">
        <v>26</v>
      </c>
      <c r="E18" s="30">
        <f t="shared" si="0"/>
        <v>0</v>
      </c>
      <c r="F18" s="31"/>
      <c r="G18" s="31"/>
      <c r="H18" s="31"/>
      <c r="I18" s="31"/>
      <c r="J18" s="31"/>
      <c r="K18" s="31"/>
      <c r="L18" s="31"/>
      <c r="M18" s="31"/>
      <c r="N18" s="6"/>
    </row>
    <row r="19" spans="1:14" ht="23.25" x14ac:dyDescent="0.55000000000000004">
      <c r="A19" s="7">
        <v>16</v>
      </c>
      <c r="B19" s="8" t="s">
        <v>54</v>
      </c>
      <c r="C19" s="31">
        <v>27</v>
      </c>
      <c r="D19" s="9" t="s">
        <v>32</v>
      </c>
      <c r="E19" s="30">
        <f t="shared" si="0"/>
        <v>0</v>
      </c>
      <c r="F19" s="31"/>
      <c r="G19" s="31"/>
      <c r="H19" s="31"/>
      <c r="I19" s="31"/>
      <c r="J19" s="31"/>
      <c r="K19" s="31"/>
      <c r="L19" s="31"/>
      <c r="M19" s="31"/>
      <c r="N19" s="6"/>
    </row>
    <row r="20" spans="1:14" ht="23.25" x14ac:dyDescent="0.55000000000000004">
      <c r="A20" s="7">
        <v>17</v>
      </c>
      <c r="B20" s="8" t="s">
        <v>55</v>
      </c>
      <c r="C20" s="31">
        <v>27</v>
      </c>
      <c r="D20" s="9" t="s">
        <v>32</v>
      </c>
      <c r="E20" s="30">
        <f t="shared" si="0"/>
        <v>0</v>
      </c>
      <c r="F20" s="31"/>
      <c r="G20" s="31"/>
      <c r="H20" s="31"/>
      <c r="I20" s="31"/>
      <c r="J20" s="31"/>
      <c r="K20" s="31"/>
      <c r="L20" s="31"/>
      <c r="M20" s="31"/>
      <c r="N20" s="6"/>
    </row>
    <row r="21" spans="1:14" ht="46.5" x14ac:dyDescent="0.55000000000000004">
      <c r="A21" s="10">
        <v>18</v>
      </c>
      <c r="B21" s="12" t="s">
        <v>56</v>
      </c>
      <c r="C21" s="31">
        <v>9</v>
      </c>
      <c r="D21" s="9" t="s">
        <v>13</v>
      </c>
      <c r="E21" s="30">
        <f t="shared" si="0"/>
        <v>0</v>
      </c>
      <c r="F21" s="31"/>
      <c r="G21" s="31"/>
      <c r="H21" s="31"/>
      <c r="I21" s="31"/>
      <c r="J21" s="31"/>
      <c r="K21" s="31"/>
      <c r="L21" s="31"/>
      <c r="M21" s="31"/>
      <c r="N21" s="6"/>
    </row>
    <row r="22" spans="1:14" ht="23.25" x14ac:dyDescent="0.55000000000000004">
      <c r="A22" s="7">
        <v>19</v>
      </c>
      <c r="B22" s="8" t="s">
        <v>65</v>
      </c>
      <c r="C22" s="31">
        <v>3</v>
      </c>
      <c r="D22" s="9" t="s">
        <v>27</v>
      </c>
      <c r="E22" s="30">
        <f t="shared" si="0"/>
        <v>0</v>
      </c>
      <c r="F22" s="31"/>
      <c r="G22" s="31"/>
      <c r="H22" s="31"/>
      <c r="I22" s="31"/>
      <c r="J22" s="31"/>
      <c r="K22" s="31"/>
      <c r="L22" s="31"/>
      <c r="M22" s="31"/>
      <c r="N22" s="6"/>
    </row>
    <row r="23" spans="1:14" ht="23.25" x14ac:dyDescent="0.55000000000000004">
      <c r="A23" s="7">
        <v>20</v>
      </c>
      <c r="B23" s="8" t="s">
        <v>57</v>
      </c>
      <c r="C23" s="31">
        <v>3</v>
      </c>
      <c r="D23" s="9" t="s">
        <v>27</v>
      </c>
      <c r="E23" s="30">
        <f t="shared" si="0"/>
        <v>0</v>
      </c>
      <c r="F23" s="31"/>
      <c r="G23" s="31"/>
      <c r="H23" s="31"/>
      <c r="I23" s="31"/>
      <c r="J23" s="31"/>
      <c r="K23" s="31"/>
      <c r="L23" s="31"/>
      <c r="M23" s="31"/>
      <c r="N23" s="6"/>
    </row>
    <row r="24" spans="1:14" ht="23.25" x14ac:dyDescent="0.55000000000000004">
      <c r="A24" s="7">
        <v>21</v>
      </c>
      <c r="B24" s="8" t="s">
        <v>66</v>
      </c>
      <c r="C24" s="31">
        <v>1</v>
      </c>
      <c r="D24" s="9" t="s">
        <v>28</v>
      </c>
      <c r="E24" s="30">
        <f t="shared" si="0"/>
        <v>0</v>
      </c>
      <c r="F24" s="31"/>
      <c r="G24" s="31"/>
      <c r="H24" s="31"/>
      <c r="I24" s="31"/>
      <c r="J24" s="31"/>
      <c r="K24" s="31"/>
      <c r="L24" s="31"/>
      <c r="M24" s="31"/>
      <c r="N24" s="6"/>
    </row>
    <row r="25" spans="1:14" ht="23.25" x14ac:dyDescent="0.55000000000000004">
      <c r="A25" s="7">
        <v>22</v>
      </c>
      <c r="B25" s="8" t="s">
        <v>67</v>
      </c>
      <c r="C25" s="31">
        <v>1</v>
      </c>
      <c r="D25" s="9" t="s">
        <v>28</v>
      </c>
      <c r="E25" s="30">
        <f t="shared" si="0"/>
        <v>0</v>
      </c>
      <c r="F25" s="31"/>
      <c r="G25" s="31"/>
      <c r="H25" s="31"/>
      <c r="I25" s="31"/>
      <c r="J25" s="31"/>
      <c r="K25" s="31"/>
      <c r="L25" s="31"/>
      <c r="M25" s="31"/>
      <c r="N25" s="6"/>
    </row>
    <row r="26" spans="1:14" ht="23.25" x14ac:dyDescent="0.55000000000000004">
      <c r="A26" s="7">
        <v>23</v>
      </c>
      <c r="B26" s="8" t="s">
        <v>29</v>
      </c>
      <c r="C26" s="31">
        <v>2</v>
      </c>
      <c r="D26" s="9" t="s">
        <v>16</v>
      </c>
      <c r="E26" s="30">
        <f t="shared" si="0"/>
        <v>0</v>
      </c>
      <c r="F26" s="31"/>
      <c r="G26" s="31"/>
      <c r="H26" s="31"/>
      <c r="I26" s="31"/>
      <c r="J26" s="31"/>
      <c r="K26" s="31"/>
      <c r="L26" s="31"/>
      <c r="M26" s="31"/>
      <c r="N26" s="6"/>
    </row>
    <row r="27" spans="1:14" ht="23.25" x14ac:dyDescent="0.55000000000000004">
      <c r="A27" s="7">
        <v>24</v>
      </c>
      <c r="B27" s="8" t="s">
        <v>30</v>
      </c>
      <c r="C27" s="31">
        <v>2</v>
      </c>
      <c r="D27" s="9" t="s">
        <v>28</v>
      </c>
      <c r="E27" s="30">
        <f t="shared" si="0"/>
        <v>0</v>
      </c>
      <c r="F27" s="31"/>
      <c r="G27" s="31"/>
      <c r="H27" s="31"/>
      <c r="I27" s="31"/>
      <c r="J27" s="31"/>
      <c r="K27" s="31"/>
      <c r="L27" s="31"/>
      <c r="M27" s="31"/>
      <c r="N27" s="6"/>
    </row>
    <row r="28" spans="1:14" ht="23.25" x14ac:dyDescent="0.55000000000000004">
      <c r="A28" s="7">
        <v>25</v>
      </c>
      <c r="B28" s="8" t="s">
        <v>58</v>
      </c>
      <c r="C28" s="31">
        <v>3</v>
      </c>
      <c r="D28" s="9" t="s">
        <v>13</v>
      </c>
      <c r="E28" s="30">
        <f t="shared" si="0"/>
        <v>0</v>
      </c>
      <c r="F28" s="31"/>
      <c r="G28" s="31"/>
      <c r="H28" s="31"/>
      <c r="I28" s="31"/>
      <c r="J28" s="31"/>
      <c r="K28" s="31"/>
      <c r="L28" s="31"/>
      <c r="M28" s="31"/>
      <c r="N28" s="6"/>
    </row>
    <row r="29" spans="1:14" ht="23.25" x14ac:dyDescent="0.55000000000000004">
      <c r="A29" s="7">
        <v>26</v>
      </c>
      <c r="B29" s="8" t="s">
        <v>75</v>
      </c>
      <c r="C29" s="31">
        <v>4</v>
      </c>
      <c r="D29" s="9" t="s">
        <v>27</v>
      </c>
      <c r="E29" s="30">
        <f t="shared" si="0"/>
        <v>0</v>
      </c>
      <c r="F29" s="31"/>
      <c r="G29" s="31"/>
      <c r="H29" s="31"/>
      <c r="I29" s="31"/>
      <c r="J29" s="31"/>
      <c r="K29" s="31"/>
      <c r="L29" s="31"/>
      <c r="M29" s="31"/>
      <c r="N29" s="6"/>
    </row>
    <row r="30" spans="1:14" ht="23.25" x14ac:dyDescent="0.55000000000000004">
      <c r="A30" s="7">
        <v>27</v>
      </c>
      <c r="B30" s="8" t="s">
        <v>76</v>
      </c>
      <c r="C30" s="31">
        <v>5</v>
      </c>
      <c r="D30" s="9" t="s">
        <v>27</v>
      </c>
      <c r="E30" s="30">
        <f t="shared" si="0"/>
        <v>0</v>
      </c>
      <c r="F30" s="31"/>
      <c r="G30" s="31"/>
      <c r="H30" s="31"/>
      <c r="I30" s="31"/>
      <c r="J30" s="31"/>
      <c r="K30" s="31"/>
      <c r="L30" s="31"/>
      <c r="M30" s="31"/>
      <c r="N30" s="6"/>
    </row>
    <row r="31" spans="1:14" ht="46.5" x14ac:dyDescent="0.55000000000000004">
      <c r="A31" s="10">
        <v>28</v>
      </c>
      <c r="B31" s="12" t="s">
        <v>79</v>
      </c>
      <c r="C31" s="31">
        <v>1</v>
      </c>
      <c r="D31" s="9" t="s">
        <v>28</v>
      </c>
      <c r="E31" s="30">
        <f t="shared" si="0"/>
        <v>0</v>
      </c>
      <c r="F31" s="31"/>
      <c r="G31" s="31"/>
      <c r="H31" s="31"/>
      <c r="I31" s="31"/>
      <c r="J31" s="31"/>
      <c r="K31" s="31"/>
      <c r="L31" s="31"/>
      <c r="M31" s="31"/>
      <c r="N31" s="6"/>
    </row>
    <row r="32" spans="1:14" ht="23.25" x14ac:dyDescent="0.55000000000000004">
      <c r="A32" s="7">
        <v>29</v>
      </c>
      <c r="B32" s="8" t="s">
        <v>77</v>
      </c>
      <c r="C32" s="31">
        <v>6</v>
      </c>
      <c r="D32" s="9" t="s">
        <v>18</v>
      </c>
      <c r="E32" s="30">
        <f t="shared" si="0"/>
        <v>0</v>
      </c>
      <c r="F32" s="31"/>
      <c r="G32" s="31"/>
      <c r="H32" s="31"/>
      <c r="I32" s="31"/>
      <c r="J32" s="31"/>
      <c r="K32" s="31"/>
      <c r="L32" s="31"/>
      <c r="M32" s="31"/>
      <c r="N32" s="6"/>
    </row>
    <row r="33" spans="1:14" ht="46.5" x14ac:dyDescent="0.55000000000000004">
      <c r="A33" s="10">
        <v>30</v>
      </c>
      <c r="B33" s="12" t="s">
        <v>74</v>
      </c>
      <c r="C33" s="31">
        <v>2</v>
      </c>
      <c r="D33" s="9" t="s">
        <v>13</v>
      </c>
      <c r="E33" s="30">
        <f t="shared" si="0"/>
        <v>0</v>
      </c>
      <c r="F33" s="31"/>
      <c r="G33" s="31"/>
      <c r="H33" s="31"/>
      <c r="I33" s="31"/>
      <c r="J33" s="31"/>
      <c r="K33" s="31"/>
      <c r="L33" s="31"/>
      <c r="M33" s="31"/>
      <c r="N33" s="6"/>
    </row>
    <row r="34" spans="1:14" ht="23.25" x14ac:dyDescent="0.55000000000000004">
      <c r="A34" s="38" t="s">
        <v>52</v>
      </c>
      <c r="B34" s="39"/>
      <c r="C34" s="5"/>
      <c r="D34" s="5"/>
      <c r="E34" s="28"/>
      <c r="F34" s="32"/>
      <c r="G34" s="29"/>
      <c r="H34" s="29"/>
      <c r="I34" s="31"/>
      <c r="J34" s="29"/>
      <c r="K34" s="29"/>
      <c r="L34" s="29"/>
      <c r="M34" s="29"/>
      <c r="N34" s="6"/>
    </row>
    <row r="35" spans="1:14" ht="46.5" x14ac:dyDescent="0.55000000000000004">
      <c r="A35" s="10">
        <v>1</v>
      </c>
      <c r="B35" s="12" t="s">
        <v>59</v>
      </c>
      <c r="C35" s="31">
        <v>90</v>
      </c>
      <c r="D35" s="9" t="s">
        <v>60</v>
      </c>
      <c r="E35" s="30">
        <f t="shared" ref="E35:E49" si="1">F35+G35+H35+I35+J35+K35+L35+M35</f>
        <v>0</v>
      </c>
      <c r="F35" s="31"/>
      <c r="G35" s="31"/>
      <c r="H35" s="31"/>
      <c r="I35" s="31"/>
      <c r="J35" s="31"/>
      <c r="K35" s="31"/>
      <c r="L35" s="31"/>
      <c r="M35" s="31"/>
      <c r="N35" s="6"/>
    </row>
    <row r="36" spans="1:14" ht="20.25" customHeight="1" x14ac:dyDescent="0.55000000000000004">
      <c r="A36" s="7">
        <v>2</v>
      </c>
      <c r="B36" s="8" t="s">
        <v>61</v>
      </c>
      <c r="C36" s="31">
        <v>270</v>
      </c>
      <c r="D36" s="9" t="s">
        <v>28</v>
      </c>
      <c r="E36" s="30">
        <f t="shared" si="1"/>
        <v>0</v>
      </c>
      <c r="F36" s="31"/>
      <c r="G36" s="31"/>
      <c r="H36" s="31"/>
      <c r="I36" s="31"/>
      <c r="J36" s="31"/>
      <c r="K36" s="31"/>
      <c r="L36" s="31"/>
      <c r="M36" s="31"/>
      <c r="N36" s="6"/>
    </row>
    <row r="37" spans="1:14" ht="24" customHeight="1" x14ac:dyDescent="0.55000000000000004">
      <c r="A37" s="7">
        <v>3</v>
      </c>
      <c r="B37" s="8" t="s">
        <v>62</v>
      </c>
      <c r="C37" s="31">
        <v>1800</v>
      </c>
      <c r="D37" s="9" t="s">
        <v>14</v>
      </c>
      <c r="E37" s="30">
        <f t="shared" si="1"/>
        <v>0</v>
      </c>
      <c r="F37" s="31"/>
      <c r="G37" s="31"/>
      <c r="H37" s="31"/>
      <c r="I37" s="31"/>
      <c r="J37" s="31"/>
      <c r="K37" s="31"/>
      <c r="L37" s="31"/>
      <c r="M37" s="31"/>
      <c r="N37" s="6"/>
    </row>
    <row r="38" spans="1:14" ht="24" customHeight="1" x14ac:dyDescent="0.55000000000000004">
      <c r="A38" s="7">
        <v>4</v>
      </c>
      <c r="B38" s="8" t="s">
        <v>63</v>
      </c>
      <c r="C38" s="31">
        <v>270</v>
      </c>
      <c r="D38" s="9" t="s">
        <v>14</v>
      </c>
      <c r="E38" s="30">
        <f t="shared" si="1"/>
        <v>0</v>
      </c>
      <c r="F38" s="31"/>
      <c r="G38" s="31"/>
      <c r="H38" s="31"/>
      <c r="I38" s="31"/>
      <c r="J38" s="31"/>
      <c r="K38" s="31"/>
      <c r="L38" s="31"/>
      <c r="M38" s="31"/>
      <c r="N38" s="6"/>
    </row>
    <row r="39" spans="1:14" ht="24" customHeight="1" x14ac:dyDescent="0.55000000000000004">
      <c r="A39" s="7">
        <v>5</v>
      </c>
      <c r="B39" s="8" t="s">
        <v>64</v>
      </c>
      <c r="C39" s="31">
        <v>9</v>
      </c>
      <c r="D39" s="9" t="s">
        <v>14</v>
      </c>
      <c r="E39" s="30">
        <f t="shared" si="1"/>
        <v>0</v>
      </c>
      <c r="F39" s="31"/>
      <c r="G39" s="31"/>
      <c r="H39" s="31"/>
      <c r="I39" s="31"/>
      <c r="J39" s="31"/>
      <c r="K39" s="31"/>
      <c r="L39" s="31"/>
      <c r="M39" s="31"/>
      <c r="N39" s="6"/>
    </row>
    <row r="40" spans="1:14" ht="49.5" customHeight="1" x14ac:dyDescent="0.55000000000000004">
      <c r="A40" s="10">
        <v>7</v>
      </c>
      <c r="B40" s="12" t="s">
        <v>78</v>
      </c>
      <c r="C40" s="31">
        <v>9</v>
      </c>
      <c r="D40" s="9" t="s">
        <v>13</v>
      </c>
      <c r="E40" s="30">
        <f t="shared" si="1"/>
        <v>0</v>
      </c>
      <c r="F40" s="31"/>
      <c r="G40" s="31"/>
      <c r="H40" s="31"/>
      <c r="I40" s="31"/>
      <c r="J40" s="31"/>
      <c r="K40" s="31"/>
      <c r="L40" s="31"/>
      <c r="M40" s="31"/>
      <c r="N40" s="6"/>
    </row>
    <row r="41" spans="1:14" ht="24" customHeight="1" x14ac:dyDescent="0.55000000000000004">
      <c r="A41" s="7">
        <v>8</v>
      </c>
      <c r="B41" s="8" t="s">
        <v>68</v>
      </c>
      <c r="C41" s="31">
        <v>20</v>
      </c>
      <c r="D41" s="9" t="s">
        <v>14</v>
      </c>
      <c r="E41" s="30">
        <f t="shared" si="1"/>
        <v>0</v>
      </c>
      <c r="F41" s="31"/>
      <c r="G41" s="31"/>
      <c r="H41" s="31"/>
      <c r="I41" s="31"/>
      <c r="J41" s="31"/>
      <c r="K41" s="31"/>
      <c r="L41" s="31"/>
      <c r="M41" s="31"/>
      <c r="N41" s="6"/>
    </row>
    <row r="42" spans="1:14" ht="24" customHeight="1" x14ac:dyDescent="0.55000000000000004">
      <c r="A42" s="7">
        <v>9</v>
      </c>
      <c r="B42" s="8" t="s">
        <v>7</v>
      </c>
      <c r="C42" s="31">
        <v>12</v>
      </c>
      <c r="D42" s="9" t="s">
        <v>8</v>
      </c>
      <c r="E42" s="30">
        <f t="shared" si="1"/>
        <v>0</v>
      </c>
      <c r="F42" s="31"/>
      <c r="G42" s="31"/>
      <c r="H42" s="31"/>
      <c r="I42" s="31"/>
      <c r="J42" s="31"/>
      <c r="K42" s="31"/>
      <c r="L42" s="31"/>
      <c r="M42" s="31"/>
      <c r="N42" s="6"/>
    </row>
    <row r="43" spans="1:14" ht="24" customHeight="1" x14ac:dyDescent="0.55000000000000004">
      <c r="A43" s="7">
        <v>10</v>
      </c>
      <c r="B43" s="8" t="s">
        <v>9</v>
      </c>
      <c r="C43" s="31">
        <v>3</v>
      </c>
      <c r="D43" s="9" t="s">
        <v>10</v>
      </c>
      <c r="E43" s="30">
        <f t="shared" si="1"/>
        <v>0</v>
      </c>
      <c r="F43" s="31"/>
      <c r="G43" s="31"/>
      <c r="H43" s="31"/>
      <c r="I43" s="31"/>
      <c r="J43" s="31"/>
      <c r="K43" s="31"/>
      <c r="L43" s="31"/>
      <c r="M43" s="31"/>
      <c r="N43" s="6"/>
    </row>
    <row r="44" spans="1:14" ht="24" customHeight="1" x14ac:dyDescent="0.55000000000000004">
      <c r="A44" s="7">
        <v>11</v>
      </c>
      <c r="B44" s="8" t="s">
        <v>11</v>
      </c>
      <c r="C44" s="31">
        <v>1</v>
      </c>
      <c r="D44" s="9" t="s">
        <v>12</v>
      </c>
      <c r="E44" s="30">
        <f t="shared" si="1"/>
        <v>0</v>
      </c>
      <c r="F44" s="31"/>
      <c r="G44" s="31"/>
      <c r="H44" s="31"/>
      <c r="I44" s="31"/>
      <c r="J44" s="31"/>
      <c r="K44" s="31"/>
      <c r="L44" s="31"/>
      <c r="M44" s="31"/>
      <c r="N44" s="6"/>
    </row>
    <row r="45" spans="1:14" ht="24" customHeight="1" x14ac:dyDescent="0.55000000000000004">
      <c r="A45" s="7">
        <v>12</v>
      </c>
      <c r="B45" s="8" t="s">
        <v>37</v>
      </c>
      <c r="C45" s="31">
        <v>10</v>
      </c>
      <c r="D45" s="9" t="s">
        <v>5</v>
      </c>
      <c r="E45" s="30">
        <f t="shared" si="1"/>
        <v>0</v>
      </c>
      <c r="F45" s="31"/>
      <c r="G45" s="31"/>
      <c r="H45" s="31"/>
      <c r="I45" s="31"/>
      <c r="J45" s="31"/>
      <c r="K45" s="31"/>
      <c r="L45" s="31"/>
      <c r="M45" s="31"/>
      <c r="N45" s="6"/>
    </row>
    <row r="46" spans="1:14" ht="23.25" x14ac:dyDescent="0.55000000000000004">
      <c r="A46" s="7">
        <v>13</v>
      </c>
      <c r="B46" s="8" t="s">
        <v>6</v>
      </c>
      <c r="C46" s="31">
        <v>5</v>
      </c>
      <c r="D46" s="9" t="s">
        <v>5</v>
      </c>
      <c r="E46" s="30">
        <f t="shared" si="1"/>
        <v>0</v>
      </c>
      <c r="F46" s="31"/>
      <c r="G46" s="31"/>
      <c r="H46" s="31"/>
      <c r="I46" s="31"/>
      <c r="J46" s="31"/>
      <c r="K46" s="31"/>
      <c r="L46" s="31"/>
      <c r="M46" s="31"/>
      <c r="N46" s="6"/>
    </row>
    <row r="47" spans="1:14" ht="23.25" x14ac:dyDescent="0.55000000000000004">
      <c r="A47" s="7"/>
      <c r="B47" s="13" t="s">
        <v>51</v>
      </c>
      <c r="C47" s="33"/>
      <c r="D47" s="6"/>
      <c r="E47" s="30">
        <f t="shared" si="1"/>
        <v>0</v>
      </c>
      <c r="F47" s="33"/>
      <c r="G47" s="33"/>
      <c r="H47" s="33"/>
      <c r="I47" s="31"/>
      <c r="J47" s="33"/>
      <c r="K47" s="33"/>
      <c r="L47" s="33"/>
      <c r="M47" s="33"/>
      <c r="N47" s="6"/>
    </row>
    <row r="48" spans="1:14" ht="23.25" x14ac:dyDescent="0.55000000000000004">
      <c r="A48" s="7">
        <v>15</v>
      </c>
      <c r="B48" s="8" t="s">
        <v>69</v>
      </c>
      <c r="C48" s="31">
        <v>600</v>
      </c>
      <c r="D48" s="9" t="s">
        <v>32</v>
      </c>
      <c r="E48" s="30">
        <f t="shared" si="1"/>
        <v>0</v>
      </c>
      <c r="F48" s="31"/>
      <c r="G48" s="31"/>
      <c r="H48" s="31"/>
      <c r="I48" s="31"/>
      <c r="J48" s="31"/>
      <c r="K48" s="31"/>
      <c r="L48" s="31"/>
      <c r="M48" s="31"/>
      <c r="N48" s="6"/>
    </row>
    <row r="49" spans="1:14" ht="24" x14ac:dyDescent="0.55000000000000004">
      <c r="A49" s="37">
        <v>16</v>
      </c>
      <c r="B49" s="8" t="s">
        <v>70</v>
      </c>
      <c r="C49" s="31">
        <v>270</v>
      </c>
      <c r="D49" s="9" t="s">
        <v>31</v>
      </c>
      <c r="E49" s="30">
        <f t="shared" si="1"/>
        <v>0</v>
      </c>
      <c r="F49" s="31"/>
      <c r="G49" s="31"/>
      <c r="H49" s="31"/>
      <c r="I49" s="31"/>
      <c r="J49" s="31"/>
      <c r="K49" s="31"/>
      <c r="L49" s="31"/>
      <c r="M49" s="31"/>
      <c r="N49" s="6"/>
    </row>
    <row r="50" spans="1:14" ht="24" x14ac:dyDescent="0.55000000000000004">
      <c r="A50" s="14"/>
      <c r="B50" s="15"/>
      <c r="C50" s="16"/>
      <c r="D50" s="15"/>
      <c r="E50" s="34"/>
    </row>
    <row r="51" spans="1:14" ht="24" x14ac:dyDescent="0.55000000000000004">
      <c r="A51" s="17"/>
      <c r="B51" s="18"/>
      <c r="C51" s="19"/>
      <c r="D51" s="20"/>
      <c r="E51" s="36"/>
    </row>
    <row r="52" spans="1:14" ht="24" x14ac:dyDescent="0.55000000000000004">
      <c r="A52" s="17"/>
      <c r="B52" s="18"/>
      <c r="C52" s="19"/>
      <c r="D52" s="20"/>
      <c r="E52" s="36"/>
    </row>
    <row r="53" spans="1:14" ht="24" x14ac:dyDescent="0.55000000000000004">
      <c r="A53" s="17"/>
      <c r="B53" s="18"/>
      <c r="C53" s="19"/>
      <c r="D53" s="20"/>
      <c r="E53" s="36"/>
    </row>
    <row r="54" spans="1:14" ht="24" x14ac:dyDescent="0.55000000000000004">
      <c r="A54" s="17"/>
      <c r="B54" s="18"/>
      <c r="C54" s="19"/>
      <c r="D54" s="20"/>
      <c r="E54" s="36"/>
    </row>
    <row r="55" spans="1:14" ht="24" x14ac:dyDescent="0.55000000000000004">
      <c r="A55" s="17"/>
      <c r="B55" s="18"/>
      <c r="C55" s="19"/>
      <c r="D55" s="20"/>
      <c r="E55" s="36"/>
    </row>
    <row r="56" spans="1:14" ht="24" x14ac:dyDescent="0.55000000000000004">
      <c r="A56" s="17"/>
      <c r="B56" s="18"/>
      <c r="C56" s="19"/>
      <c r="D56" s="20"/>
      <c r="E56" s="36"/>
    </row>
    <row r="57" spans="1:14" ht="24" x14ac:dyDescent="0.55000000000000004">
      <c r="A57" s="21"/>
      <c r="B57" s="18"/>
      <c r="C57" s="22"/>
      <c r="D57" s="18"/>
      <c r="E57" s="36"/>
    </row>
    <row r="58" spans="1:14" ht="24" x14ac:dyDescent="0.55000000000000004">
      <c r="A58" s="21"/>
      <c r="B58" s="18"/>
      <c r="C58" s="22"/>
      <c r="D58" s="18"/>
      <c r="E58" s="36"/>
    </row>
    <row r="59" spans="1:14" ht="24" x14ac:dyDescent="0.55000000000000004">
      <c r="A59" s="21"/>
      <c r="B59" s="18"/>
      <c r="C59" s="22"/>
      <c r="D59" s="18"/>
      <c r="E59" s="36"/>
    </row>
    <row r="60" spans="1:14" ht="24" x14ac:dyDescent="0.55000000000000004">
      <c r="A60" s="21"/>
      <c r="B60" s="18"/>
      <c r="C60" s="22"/>
      <c r="D60" s="18"/>
      <c r="E60" s="36"/>
    </row>
    <row r="61" spans="1:14" ht="24" x14ac:dyDescent="0.55000000000000004">
      <c r="A61" s="21"/>
      <c r="B61" s="18"/>
      <c r="C61" s="22"/>
      <c r="D61" s="18"/>
      <c r="E61" s="36"/>
    </row>
    <row r="62" spans="1:14" ht="24" x14ac:dyDescent="0.55000000000000004">
      <c r="A62" s="21"/>
      <c r="B62" s="18"/>
      <c r="C62" s="22"/>
      <c r="D62" s="18"/>
      <c r="E62" s="36"/>
    </row>
    <row r="63" spans="1:14" ht="24" x14ac:dyDescent="0.55000000000000004">
      <c r="A63" s="21"/>
      <c r="B63" s="18"/>
      <c r="C63" s="22"/>
      <c r="D63" s="18"/>
      <c r="E63" s="36"/>
    </row>
    <row r="64" spans="1:14" ht="24" x14ac:dyDescent="0.55000000000000004">
      <c r="A64" s="21"/>
      <c r="B64" s="18"/>
      <c r="C64" s="22"/>
      <c r="D64" s="18"/>
      <c r="E64" s="36"/>
    </row>
    <row r="65" spans="1:5" ht="24" x14ac:dyDescent="0.55000000000000004">
      <c r="A65" s="21"/>
      <c r="B65" s="18"/>
      <c r="C65" s="22"/>
      <c r="D65" s="18"/>
      <c r="E65" s="36"/>
    </row>
    <row r="66" spans="1:5" ht="24" x14ac:dyDescent="0.55000000000000004">
      <c r="A66" s="21"/>
      <c r="B66" s="18"/>
      <c r="C66" s="22"/>
      <c r="D66" s="18"/>
      <c r="E66" s="36"/>
    </row>
    <row r="67" spans="1:5" ht="24" x14ac:dyDescent="0.55000000000000004">
      <c r="A67" s="21"/>
      <c r="B67" s="18"/>
      <c r="C67" s="22"/>
      <c r="D67" s="18"/>
      <c r="E67" s="36"/>
    </row>
    <row r="68" spans="1:5" ht="24" x14ac:dyDescent="0.55000000000000004">
      <c r="A68" s="21"/>
      <c r="B68" s="18"/>
      <c r="C68" s="22"/>
      <c r="D68" s="18"/>
      <c r="E68" s="36"/>
    </row>
    <row r="69" spans="1:5" ht="24" x14ac:dyDescent="0.55000000000000004">
      <c r="A69" s="21"/>
      <c r="B69" s="18"/>
      <c r="C69" s="22"/>
      <c r="D69" s="18"/>
      <c r="E69" s="36"/>
    </row>
    <row r="70" spans="1:5" ht="24" x14ac:dyDescent="0.55000000000000004">
      <c r="A70" s="21"/>
      <c r="B70" s="18"/>
      <c r="C70" s="22"/>
      <c r="D70" s="18"/>
      <c r="E70" s="36"/>
    </row>
    <row r="71" spans="1:5" ht="24" x14ac:dyDescent="0.55000000000000004">
      <c r="A71" s="21"/>
      <c r="B71" s="18"/>
      <c r="C71" s="22"/>
      <c r="D71" s="18"/>
      <c r="E71" s="36"/>
    </row>
    <row r="72" spans="1:5" ht="24" x14ac:dyDescent="0.55000000000000004">
      <c r="A72" s="21"/>
      <c r="B72" s="18"/>
      <c r="C72" s="22"/>
      <c r="D72" s="18"/>
      <c r="E72" s="36"/>
    </row>
    <row r="73" spans="1:5" ht="24" x14ac:dyDescent="0.55000000000000004">
      <c r="A73" s="21"/>
      <c r="B73" s="18"/>
      <c r="C73" s="22"/>
      <c r="D73" s="18"/>
      <c r="E73" s="36"/>
    </row>
    <row r="74" spans="1:5" ht="24" x14ac:dyDescent="0.55000000000000004">
      <c r="A74" s="21"/>
      <c r="B74" s="18"/>
      <c r="C74" s="22"/>
      <c r="D74" s="18"/>
      <c r="E74" s="36"/>
    </row>
    <row r="75" spans="1:5" ht="24" x14ac:dyDescent="0.55000000000000004">
      <c r="A75" s="21"/>
      <c r="B75" s="18"/>
      <c r="C75" s="22"/>
      <c r="D75" s="18"/>
      <c r="E75" s="36"/>
    </row>
  </sheetData>
  <mergeCells count="3">
    <mergeCell ref="A34:B34"/>
    <mergeCell ref="A3:B3"/>
    <mergeCell ref="A1:N1"/>
  </mergeCells>
  <pageMargins left="0.7" right="0.7" top="0.5" bottom="0.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รพ.๘แห่ง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พจอ.นุกูล</dc:creator>
  <cp:lastModifiedBy>MACHINE001</cp:lastModifiedBy>
  <dcterms:created xsi:type="dcterms:W3CDTF">2020-03-27T01:20:32Z</dcterms:created>
  <dcterms:modified xsi:type="dcterms:W3CDTF">2020-10-29T08:47:08Z</dcterms:modified>
</cp:coreProperties>
</file>